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13-Wochen-Cashflow" state="visible" r:id="rId4"/>
  </sheets>
  <calcPr calcId="171027"/>
</workbook>
</file>

<file path=xl/sharedStrings.xml><?xml version="1.0" encoding="utf-8"?>
<sst xmlns="http://schemas.openxmlformats.org/spreadsheetml/2006/main" count="33" uniqueCount="33">
  <si>
    <t>13-Wochen-Cashflow-Plan</t>
  </si>
  <si>
    <t>Rollierende wöchentliche Liquiditätssteuerung — Branchenstandard im Treasury-Management.</t>
  </si>
  <si>
    <t>finban.io — Liquidität und Cashflow in einem Tool</t>
  </si>
  <si>
    <t>Kategorie</t>
  </si>
  <si>
    <t>KW 1</t>
  </si>
  <si>
    <t>KW 2</t>
  </si>
  <si>
    <t>KW 3</t>
  </si>
  <si>
    <t>KW 4</t>
  </si>
  <si>
    <t>KW 5</t>
  </si>
  <si>
    <t>KW 6</t>
  </si>
  <si>
    <t>KW 7</t>
  </si>
  <si>
    <t>KW 8</t>
  </si>
  <si>
    <t>KW 9</t>
  </si>
  <si>
    <t>KW 10</t>
  </si>
  <si>
    <t>KW 11</t>
  </si>
  <si>
    <t>KW 12</t>
  </si>
  <si>
    <t>KW 13</t>
  </si>
  <si>
    <t>Summe</t>
  </si>
  <si>
    <t>Anfangsbestand</t>
  </si>
  <si>
    <t>OPERATIVE EINNAHMEN</t>
  </si>
  <si>
    <t>Kundenforderungen Eingang</t>
  </si>
  <si>
    <t>Bar-Einnahmen / Direktzahlung</t>
  </si>
  <si>
    <t>Summe Operative Einnahmen</t>
  </si>
  <si>
    <t>OPERATIVE AUSGABEN</t>
  </si>
  <si>
    <t>Lieferantenrechnungen</t>
  </si>
  <si>
    <t>Gehälter (Monatsende)</t>
  </si>
  <si>
    <t>Miete &amp; Nebenkosten</t>
  </si>
  <si>
    <t>Software &amp; Abos</t>
  </si>
  <si>
    <t>Marketing &amp; Werbung</t>
  </si>
  <si>
    <t>Summe Operative Ausgaben</t>
  </si>
  <si>
    <t>Investitionen / Finanzierung</t>
  </si>
  <si>
    <t>Netto-Cashflow Woche</t>
  </si>
  <si>
    <t>Kumulierter 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</si>
</sst>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 €;[Red]-#,##0.00 €"/>
  </numFmts>
  <fonts count="8" x14ac:knownFonts="1">
    <font>
      <color theme="1"/>
      <family val="2"/>
      <scheme val="minor"/>
      <sz val="11"/>
      <name val="Calibri"/>
    </font>
    <font>
      <b/>
      <color rgb="FF1E1B4B"/>
      <sz val="18"/>
      <name val="Calibri"/>
    </font>
    <font>
      <i/>
      <color rgb="FF64748B"/>
      <sz val="10"/>
      <name val="Calibri"/>
    </font>
    <font>
      <u/>
      <color rgb="FF7C3AED"/>
      <sz val="9"/>
      <name val="Calibri"/>
    </font>
    <font>
      <b/>
      <color rgb="FFFFFFFF"/>
    </font>
    <font>
      <b/>
    </font>
    <font>
      <b/>
      <color rgb="FF1E1B4B"/>
    </font>
    <font>
      <i/>
      <color rgb="FF64748B"/>
    </font>
  </fonts>
  <fills count="5">
    <fill>
      <patternFill patternType="none"/>
    </fill>
    <fill>
      <patternFill patternType="gray125"/>
    </fill>
    <fill>
      <patternFill patternType="solid">
        <fgColor rgb="FF6D28D9"/>
      </patternFill>
    </fill>
    <fill>
      <patternFill patternType="solid">
        <fgColor rgb="FFF1F5F9"/>
      </patternFill>
    </fill>
    <fill>
      <patternFill patternType="solid">
        <fgColor rgb="FFEDE9FE"/>
      </patternFill>
    </fill>
  </fills>
  <borders count="2">
    <border>
      <left/>
      <right/>
      <top/>
      <bottom/>
      <diagonal/>
    </border>
    <border>
      <left/>
      <right/>
      <top/>
      <bottom style="thin">
        <color rgb="FFFFFFFF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0" borderId="0" xfId="0" applyFont="1"/>
    <xf numFmtId="164" fontId="0" fillId="0" borderId="0" xfId="0" applyNumberFormat="1"/>
    <xf numFmtId="0" fontId="6" fillId="3" borderId="0" xfId="0" applyFont="1" applyFill="1"/>
    <xf numFmtId="164" fontId="5" fillId="0" borderId="0" xfId="0" applyNumberFormat="1" applyFont="1"/>
    <xf numFmtId="0" fontId="7" fillId="0" borderId="0" xfId="0" applyFont="1"/>
    <xf numFmtId="0" fontId="0" fillId="3" borderId="0" xfId="0" applyFill="1"/>
    <xf numFmtId="0" fontId="5" fillId="3" borderId="0" xfId="0" applyFont="1" applyFill="1"/>
    <xf numFmtId="164" fontId="0" fillId="3" borderId="0" xfId="0" applyNumberFormat="1" applyFill="1"/>
    <xf numFmtId="0" fontId="5" fillId="4" borderId="0" xfId="0" applyFont="1" applyFill="1"/>
    <xf numFmtId="164" fontId="5" fillId="4" borderId="0" xfId="0" applyNumberFormat="1" applyFont="1" applyFill="1"/>
  </cellXfs>
  <cellStyles count="1">
    <cellStyle name="Normal" xfId="0" builtinId="0"/>
  </cellStyles>
  <dxfs count="1">
    <dxf>
      <font>
        <b/>
        <color rgb="FF991B1B"/>
      </font>
      <fill>
        <patternFill patternType="solid">
          <b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ban.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pane xSplit="1" ySplit="5" topLeftCell="B6" activePane="bottomRight" state="frozen"/>
      <selection pane="bottomRight"/>
    </sheetView>
  </sheetViews>
  <sheetFormatPr defaultRowHeight="15" outlineLevelRow="0" outlineLevelCol="0" x14ac:dyDescent="55"/>
  <cols>
    <col min="1" max="1" width="30" customWidth="1"/>
    <col min="2" max="15" width="11" customWidth="1"/>
  </cols>
  <sheetData>
    <row r="1" ht="28" customHeight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" customHeight="1" spans="1:14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4" customHeight="1" spans="1:14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ht="22" customHeight="1" spans="1:15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</row>
    <row r="6" spans="1:14" x14ac:dyDescent="0.25">
      <c r="A6" s="5" t="s">
        <v>18</v>
      </c>
      <c r="B6" s="6">
        <v>35000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8" spans="1:1" x14ac:dyDescent="0.25">
      <c r="A8" s="7" t="s">
        <v>19</v>
      </c>
    </row>
    <row r="9" spans="1:15" x14ac:dyDescent="0.25">
      <c r="A9" t="s">
        <v>20</v>
      </c>
      <c r="B9" s="6">
        <v>8000</v>
      </c>
      <c r="C9" s="6">
        <v>9500</v>
      </c>
      <c r="D9" s="6">
        <v>11000</v>
      </c>
      <c r="E9" s="6">
        <v>12500</v>
      </c>
      <c r="F9" s="6">
        <v>8000</v>
      </c>
      <c r="G9" s="6">
        <v>9500</v>
      </c>
      <c r="H9" s="6">
        <v>11000</v>
      </c>
      <c r="I9" s="6">
        <v>12500</v>
      </c>
      <c r="J9" s="6">
        <v>8000</v>
      </c>
      <c r="K9" s="6">
        <v>9500</v>
      </c>
      <c r="L9" s="6">
        <v>11000</v>
      </c>
      <c r="M9" s="6">
        <v>12500</v>
      </c>
      <c r="N9" s="6">
        <v>8000</v>
      </c>
      <c r="O9">
        <f>SUM(B9:N9)</f>
      </c>
    </row>
    <row r="10" spans="1:15" x14ac:dyDescent="0.25">
      <c r="A10" t="s">
        <v>21</v>
      </c>
      <c r="B10" s="6">
        <v>1500</v>
      </c>
      <c r="C10" s="6">
        <v>1500</v>
      </c>
      <c r="D10" s="6">
        <v>1500</v>
      </c>
      <c r="E10" s="6">
        <v>1500</v>
      </c>
      <c r="F10" s="6">
        <v>1500</v>
      </c>
      <c r="G10" s="6">
        <v>1500</v>
      </c>
      <c r="H10" s="6">
        <v>1500</v>
      </c>
      <c r="I10" s="6">
        <v>1500</v>
      </c>
      <c r="J10" s="6">
        <v>1500</v>
      </c>
      <c r="K10" s="6">
        <v>1500</v>
      </c>
      <c r="L10" s="6">
        <v>1500</v>
      </c>
      <c r="M10" s="6">
        <v>1500</v>
      </c>
      <c r="N10" s="6">
        <v>1500</v>
      </c>
      <c r="O10">
        <f>SUM(B10:N10)</f>
      </c>
    </row>
    <row r="11" spans="1:15" s="5" customFormat="1" x14ac:dyDescent="0.25">
      <c r="A11" s="5" t="s">
        <v>22</v>
      </c>
      <c r="B11" s="8">
        <f>SUM(B9:B10)</f>
      </c>
      <c r="C11" s="8">
        <f>SUM(C9:C10)</f>
      </c>
      <c r="D11" s="8">
        <f>SUM(D9:D10)</f>
      </c>
      <c r="E11" s="8">
        <f>SUM(E9:E10)</f>
      </c>
      <c r="F11" s="8">
        <f>SUM(F9:F10)</f>
      </c>
      <c r="G11" s="8">
        <f>SUM(G9:G10)</f>
      </c>
      <c r="H11" s="8">
        <f>SUM(H9:H10)</f>
      </c>
      <c r="I11" s="8">
        <f>SUM(I9:I10)</f>
      </c>
      <c r="J11" s="8">
        <f>SUM(J9:J10)</f>
      </c>
      <c r="K11" s="8">
        <f>SUM(K9:K10)</f>
      </c>
      <c r="L11" s="8">
        <f>SUM(L9:L10)</f>
      </c>
      <c r="M11" s="8">
        <f>SUM(M9:M10)</f>
      </c>
      <c r="N11" s="8">
        <f>SUM(N9:N10)</f>
      </c>
      <c r="O11" s="5">
        <f>SUM(B11:N11)</f>
      </c>
    </row>
    <row r="13" spans="1:1" x14ac:dyDescent="0.25">
      <c r="A13" s="7" t="s">
        <v>23</v>
      </c>
    </row>
    <row r="14" spans="1:15" x14ac:dyDescent="0.25">
      <c r="A14" t="s">
        <v>24</v>
      </c>
      <c r="B14" s="6">
        <v>-4500</v>
      </c>
      <c r="C14" s="6">
        <v>-4500</v>
      </c>
      <c r="D14" s="6">
        <v>-4500</v>
      </c>
      <c r="E14" s="6">
        <v>-4500</v>
      </c>
      <c r="F14" s="6">
        <v>-4500</v>
      </c>
      <c r="G14" s="6">
        <v>-4500</v>
      </c>
      <c r="H14" s="6">
        <v>-4500</v>
      </c>
      <c r="I14" s="6">
        <v>-4500</v>
      </c>
      <c r="J14" s="6">
        <v>-4500</v>
      </c>
      <c r="K14" s="6">
        <v>-4500</v>
      </c>
      <c r="L14" s="6">
        <v>-4500</v>
      </c>
      <c r="M14" s="6">
        <v>-4500</v>
      </c>
      <c r="N14" s="6">
        <v>-4500</v>
      </c>
      <c r="O14">
        <f>SUM(B14:N14)</f>
      </c>
    </row>
    <row r="15" spans="1:15" x14ac:dyDescent="0.25">
      <c r="A15" t="s">
        <v>25</v>
      </c>
      <c r="B15" s="6">
        <v>0</v>
      </c>
      <c r="C15" s="6">
        <v>0</v>
      </c>
      <c r="D15" s="6">
        <v>0</v>
      </c>
      <c r="E15" s="6">
        <v>-12000</v>
      </c>
      <c r="F15" s="6">
        <v>0</v>
      </c>
      <c r="G15" s="6">
        <v>0</v>
      </c>
      <c r="H15" s="6">
        <v>0</v>
      </c>
      <c r="I15" s="6">
        <v>-12000</v>
      </c>
      <c r="J15" s="6">
        <v>0</v>
      </c>
      <c r="K15" s="6">
        <v>0</v>
      </c>
      <c r="L15" s="6">
        <v>0</v>
      </c>
      <c r="M15" s="6">
        <v>-12000</v>
      </c>
      <c r="N15" s="6">
        <v>0</v>
      </c>
      <c r="O15">
        <f>SUM(B15:N15)</f>
      </c>
    </row>
    <row r="16" spans="1:15" x14ac:dyDescent="0.25">
      <c r="A16" t="s">
        <v>26</v>
      </c>
      <c r="B16" s="6">
        <v>-2500</v>
      </c>
      <c r="C16" s="6">
        <v>0</v>
      </c>
      <c r="D16" s="6">
        <v>0</v>
      </c>
      <c r="E16" s="6">
        <v>0</v>
      </c>
      <c r="F16" s="6">
        <v>-2500</v>
      </c>
      <c r="G16" s="6">
        <v>0</v>
      </c>
      <c r="H16" s="6">
        <v>0</v>
      </c>
      <c r="I16" s="6">
        <v>0</v>
      </c>
      <c r="J16" s="6">
        <v>-2500</v>
      </c>
      <c r="K16" s="6">
        <v>0</v>
      </c>
      <c r="L16" s="6">
        <v>0</v>
      </c>
      <c r="M16" s="6">
        <v>0</v>
      </c>
      <c r="N16" s="6">
        <v>-2500</v>
      </c>
      <c r="O16">
        <f>SUM(B16:N16)</f>
      </c>
    </row>
    <row r="17" spans="1:15" x14ac:dyDescent="0.25">
      <c r="A17" t="s">
        <v>27</v>
      </c>
      <c r="B17" s="6">
        <v>-200</v>
      </c>
      <c r="C17" s="6">
        <v>-200</v>
      </c>
      <c r="D17" s="6">
        <v>-200</v>
      </c>
      <c r="E17" s="6">
        <v>-200</v>
      </c>
      <c r="F17" s="6">
        <v>-200</v>
      </c>
      <c r="G17" s="6">
        <v>-200</v>
      </c>
      <c r="H17" s="6">
        <v>-200</v>
      </c>
      <c r="I17" s="6">
        <v>-200</v>
      </c>
      <c r="J17" s="6">
        <v>-200</v>
      </c>
      <c r="K17" s="6">
        <v>-200</v>
      </c>
      <c r="L17" s="6">
        <v>-200</v>
      </c>
      <c r="M17" s="6">
        <v>-200</v>
      </c>
      <c r="N17" s="6">
        <v>-200</v>
      </c>
      <c r="O17">
        <f>SUM(B17:N17)</f>
      </c>
    </row>
    <row r="18" spans="1:15" x14ac:dyDescent="0.25">
      <c r="A18" t="s">
        <v>28</v>
      </c>
      <c r="B18" s="6">
        <v>-800</v>
      </c>
      <c r="C18" s="6">
        <v>-800</v>
      </c>
      <c r="D18" s="6">
        <v>-800</v>
      </c>
      <c r="E18" s="6">
        <v>-800</v>
      </c>
      <c r="F18" s="6">
        <v>-800</v>
      </c>
      <c r="G18" s="6">
        <v>-800</v>
      </c>
      <c r="H18" s="6">
        <v>-800</v>
      </c>
      <c r="I18" s="6">
        <v>-800</v>
      </c>
      <c r="J18" s="6">
        <v>-800</v>
      </c>
      <c r="K18" s="6">
        <v>-800</v>
      </c>
      <c r="L18" s="6">
        <v>-800</v>
      </c>
      <c r="M18" s="6">
        <v>-800</v>
      </c>
      <c r="N18" s="6">
        <v>-800</v>
      </c>
      <c r="O18">
        <f>SUM(B18:N18)</f>
      </c>
    </row>
    <row r="19" spans="1:15" s="5" customFormat="1" x14ac:dyDescent="0.25">
      <c r="A19" s="5" t="s">
        <v>29</v>
      </c>
      <c r="B19" s="8">
        <f>SUM(B14:B18)</f>
      </c>
      <c r="C19" s="8">
        <f>SUM(C14:C18)</f>
      </c>
      <c r="D19" s="8">
        <f>SUM(D14:D18)</f>
      </c>
      <c r="E19" s="8">
        <f>SUM(E14:E18)</f>
      </c>
      <c r="F19" s="8">
        <f>SUM(F14:F18)</f>
      </c>
      <c r="G19" s="8">
        <f>SUM(G14:G18)</f>
      </c>
      <c r="H19" s="8">
        <f>SUM(H14:H18)</f>
      </c>
      <c r="I19" s="8">
        <f>SUM(I14:I18)</f>
      </c>
      <c r="J19" s="8">
        <f>SUM(J14:J18)</f>
      </c>
      <c r="K19" s="8">
        <f>SUM(K14:K18)</f>
      </c>
      <c r="L19" s="8">
        <f>SUM(L14:L18)</f>
      </c>
      <c r="M19" s="8">
        <f>SUM(M14:M18)</f>
      </c>
      <c r="N19" s="8">
        <f>SUM(N14:N18)</f>
      </c>
      <c r="O19" s="5">
        <f>SUM(B19:N19)</f>
      </c>
    </row>
    <row r="21" spans="1:14" x14ac:dyDescent="0.25">
      <c r="A21" s="9" t="s">
        <v>30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</row>
    <row r="23" spans="1:15" s="10" customFormat="1" x14ac:dyDescent="0.25">
      <c r="A23" s="11" t="s">
        <v>31</v>
      </c>
      <c r="B23" s="12">
        <f>B11+B19+B21</f>
      </c>
      <c r="C23" s="12">
        <f>C11+C19+C21</f>
      </c>
      <c r="D23" s="12">
        <f>D11+D19+D21</f>
      </c>
      <c r="E23" s="12">
        <f>E11+E19+E21</f>
      </c>
      <c r="F23" s="12">
        <f>F11+F19+F21</f>
      </c>
      <c r="G23" s="12">
        <f>G11+G19+G21</f>
      </c>
      <c r="H23" s="12">
        <f>H11+H19+H21</f>
      </c>
      <c r="I23" s="12">
        <f>I11+I19+I21</f>
      </c>
      <c r="J23" s="12">
        <f>J11+J19+J21</f>
      </c>
      <c r="K23" s="12">
        <f>K11+K19+K21</f>
      </c>
      <c r="L23" s="12">
        <f>L11+L19+L21</f>
      </c>
      <c r="M23" s="12">
        <f>M11+M19+M21</f>
      </c>
      <c r="N23" s="12">
        <f>N11+N19+N21</f>
      </c>
      <c r="O23" s="10">
        <f>SUM(B23:N23)</f>
      </c>
    </row>
    <row r="25" spans="1:14" s="13" customFormat="1" x14ac:dyDescent="0.25">
      <c r="A25" s="13" t="s">
        <v>32</v>
      </c>
      <c r="B25" s="14">
        <f>B6+B23</f>
      </c>
      <c r="C25" s="14">
        <f>B25+C23</f>
      </c>
      <c r="D25" s="14">
        <f>C25+D23</f>
      </c>
      <c r="E25" s="14">
        <f>D25+E23</f>
      </c>
      <c r="F25" s="14">
        <f>E25+F23</f>
      </c>
      <c r="G25" s="14">
        <f>F25+G23</f>
      </c>
      <c r="H25" s="14">
        <f>G25+H23</f>
      </c>
      <c r="I25" s="14">
        <f>H25+I23</f>
      </c>
      <c r="J25" s="14">
        <f>I25+J23</f>
      </c>
      <c r="K25" s="14">
        <f>J25+K23</f>
      </c>
      <c r="L25" s="14">
        <f>K25+L23</f>
      </c>
      <c r="M25" s="14">
        <f>L25+M23</f>
      </c>
      <c r="N25" s="14">
        <f>M25+N23</f>
      </c>
    </row>
  </sheetData>
  <mergeCells count="3">
    <mergeCell ref="A1:N1"/>
    <mergeCell ref="A2:N2"/>
    <mergeCell ref="A3:N3"/>
  </mergeCells>
  <conditionalFormatting sqref="B25:N25">
    <cfRule type="cellIs" dxfId="0" priority="1" operator="lessThan">
      <formula>0</formula>
    </cfRule>
  </conditionalFormatting>
  <hyperlinks>
    <hyperlink ref="A3" r:id="rId1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13-Wochen-Cashflow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finban.io</dc:creator>
  <dc:title/>
  <dc:subject/>
  <dc:description/>
  <cp:keywords/>
  <cp:category/>
  <cp:lastModifiedBy>Unknown</cp:lastModifiedBy>
  <dcterms:created xsi:type="dcterms:W3CDTF">2026-05-22T14:52:18Z</dcterms:created>
  <dcterms:modified xsi:type="dcterms:W3CDTF">2026-05-22T14:52:18Z</dcterms:modified>
</cp:coreProperties>
</file>