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nnahmen" state="visible" r:id="rId4"/>
    <sheet sheetId="2" name="Worst Case" state="visible" r:id="rId5"/>
    <sheet sheetId="3" name="Base Case" state="visible" r:id="rId6"/>
    <sheet sheetId="4" name="Best Case" state="visible" r:id="rId7"/>
  </sheets>
  <calcPr calcId="171027"/>
</workbook>
</file>

<file path=xl/sharedStrings.xml><?xml version="1.0" encoding="utf-8"?>
<sst xmlns="http://schemas.openxmlformats.org/spreadsheetml/2006/main" count="76" uniqueCount="35">
  <si>
    <t>Annahmen-Tabelle</t>
  </si>
  <si>
    <t>Zentrale Parameter — diese Werte werden in allen drei Szenarien verwendet.</t>
  </si>
  <si>
    <t>finban.io — Liquidität und Cashflow in einem Tool</t>
  </si>
  <si>
    <t>Parameter</t>
  </si>
  <si>
    <t>Worst Case</t>
  </si>
  <si>
    <t>Base Case</t>
  </si>
  <si>
    <t>Best Case</t>
  </si>
  <si>
    <t>Umsatzwachstum monatlich</t>
  </si>
  <si>
    <t>Zahlungsziel (Tage)</t>
  </si>
  <si>
    <t>Personalkosten-Steigerung</t>
  </si>
  <si>
    <t>Kundenabwanderung</t>
  </si>
  <si>
    <t>Start-Umsatz Monat 1 (€)</t>
  </si>
  <si>
    <t>Fixkosten Monat 1 (€)</t>
  </si>
  <si>
    <t>Szenario: Worst Case</t>
  </si>
  <si>
    <t>Liquiditätsverlauf über 12 Monate — alle Werte werden automatisch aus dem Annahmen-Sheet abgeleitet.</t>
  </si>
  <si>
    <t>Position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</si>
  <si>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</si>
  <si>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</si>
  <si>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</si>
  <si>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</si>
  <si>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</si>
  <si>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</si>
  <si>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</si>
  <si>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</si>
  <si>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</si>
  <si>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</si>
  <si>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</si>
  <si>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</si>
  <si>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</t>
  </si>
  <si>
    <t>Umsatz</t>
  </si>
  <si>
    <t>Personal- &amp; Fixkosten</t>
  </si>
  <si>
    <t>Netto-Ergebnis</t>
  </si>
  <si>
    <t>Kumuliertes Ergebnis</t>
  </si>
  <si>
    <t>Szenario: Base Case</t>
  </si>
  <si>
    <t>Szenario: Best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</si>
</sst>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 €;[Red]-#,##0.00 €"/>
  </numFmts>
  <fonts count="6" x14ac:knownFonts="1">
    <font>
      <color theme="1"/>
      <family val="2"/>
      <scheme val="minor"/>
      <sz val="11"/>
      <name val="Calibri"/>
    </font>
    <font>
      <b/>
      <color rgb="FF1E1B4B"/>
      <sz val="18"/>
      <name val="Calibri"/>
    </font>
    <font>
      <i/>
      <color rgb="FF64748B"/>
      <sz val="10"/>
      <name val="Calibri"/>
    </font>
    <font>
      <u/>
      <color rgb="FF7C3AED"/>
      <sz val="9"/>
      <name val="Calibri"/>
    </font>
    <font>
      <b/>
      <color rgb="FFFFFFFF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6D28D9"/>
      </patternFill>
    </fill>
    <fill>
      <patternFill patternType="solid">
        <fgColor rgb="FFEDE9FE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5" fillId="0" borderId="0" xfId="0" applyFont="1"/>
    <xf numFmtId="165" fontId="5" fillId="0" borderId="0" xfId="0" applyNumberFormat="1" applyFont="1"/>
    <xf numFmtId="0" fontId="5" fillId="3" borderId="0" xfId="0" applyFont="1" applyFill="1"/>
    <xf numFmtId="165" fontId="5" fillId="3" borderId="0" xfId="0" applyNumberFormat="1" applyFont="1" applyFill="1"/>
  </cellXfs>
  <cellStyles count="1">
    <cellStyle name="Normal" xfId="0" builtinId="0"/>
  </cellStyles>
  <dxfs count="3"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FormatPr defaultRowHeight="15" outlineLevelRow="0" outlineLevelCol="0" x14ac:dyDescent="55"/>
  <cols>
    <col min="1" max="1" width="32" customWidth="1"/>
    <col min="2" max="4" width="16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t="s">
        <v>7</v>
      </c>
      <c r="B6" s="5">
        <v>-0.1</v>
      </c>
      <c r="C6" s="5">
        <v>0.05</v>
      </c>
      <c r="D6" s="5">
        <v>0.2</v>
      </c>
    </row>
    <row r="7" spans="1:4" x14ac:dyDescent="0.25">
      <c r="A7" t="s">
        <v>8</v>
      </c>
      <c r="B7" s="6">
        <v>60</v>
      </c>
      <c r="C7" s="6">
        <v>45</v>
      </c>
      <c r="D7" s="6">
        <v>30</v>
      </c>
    </row>
    <row r="8" spans="1:4" x14ac:dyDescent="0.25">
      <c r="A8" t="s">
        <v>9</v>
      </c>
      <c r="B8" s="5">
        <v>0.05</v>
      </c>
      <c r="C8" s="5">
        <v>0.03</v>
      </c>
      <c r="D8" s="5">
        <v>0.03</v>
      </c>
    </row>
    <row r="9" spans="1:4" x14ac:dyDescent="0.25">
      <c r="A9" t="s">
        <v>10</v>
      </c>
      <c r="B9" s="5">
        <v>0.15</v>
      </c>
      <c r="C9" s="5">
        <v>0.08</v>
      </c>
      <c r="D9" s="5">
        <v>0.03</v>
      </c>
    </row>
    <row r="10" spans="1:4" x14ac:dyDescent="0.25">
      <c r="A10" t="s">
        <v>11</v>
      </c>
      <c r="B10" s="7">
        <v>50000</v>
      </c>
      <c r="C10" s="7">
        <v>60000</v>
      </c>
      <c r="D10" s="7">
        <v>75000</v>
      </c>
    </row>
    <row r="11" spans="1:4" x14ac:dyDescent="0.25">
      <c r="A11" t="s">
        <v>12</v>
      </c>
      <c r="B11" s="7">
        <v>45000</v>
      </c>
      <c r="C11" s="7">
        <v>42000</v>
      </c>
      <c r="D11" s="7">
        <v>40000</v>
      </c>
    </row>
  </sheetData>
  <mergeCells count="3">
    <mergeCell ref="A1:N1"/>
    <mergeCell ref="A2:N2"/>
    <mergeCell ref="A3:N3"/>
  </mergeCells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FormatPr defaultRowHeight="15" outlineLevelRow="0" outlineLevelCol="0" x14ac:dyDescent="55"/>
  <cols>
    <col min="1" max="1" width="30" customWidth="1"/>
    <col min="2" max="14" width="13" customWidth="1"/>
  </cols>
  <sheetData>
    <row r="1" ht="28" customHeight="1" spans="1:14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4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</row>
    <row r="7" spans="1:14" x14ac:dyDescent="0.25">
      <c r="A7" t="s">
        <v>29</v>
      </c>
      <c r="B7" s="7">
        <f>Annahmen!B10</f>
      </c>
      <c r="C7" s="7">
        <f>B7 * (1 + Annahmen!B6) * (1 - Annahmen!B9)</f>
      </c>
      <c r="D7" s="7">
        <f>C7 * (1 + Annahmen!B6) * (1 - Annahmen!B9)</f>
      </c>
      <c r="E7" s="7">
        <f>D7 * (1 + Annahmen!B6) * (1 - Annahmen!B9)</f>
      </c>
      <c r="F7" s="7">
        <f>E7 * (1 + Annahmen!B6) * (1 - Annahmen!B9)</f>
      </c>
      <c r="G7" s="7">
        <f>F7 * (1 + Annahmen!B6) * (1 - Annahmen!B9)</f>
      </c>
      <c r="H7" s="7">
        <f>G7 * (1 + Annahmen!B6) * (1 - Annahmen!B9)</f>
      </c>
      <c r="I7" s="7">
        <f>H7 * (1 + Annahmen!B6) * (1 - Annahmen!B9)</f>
      </c>
      <c r="J7" s="7">
        <f>I7 * (1 + Annahmen!B6) * (1 - Annahmen!B9)</f>
      </c>
      <c r="K7" s="7">
        <f>J7 * (1 + Annahmen!B6) * (1 - Annahmen!B9)</f>
      </c>
      <c r="L7" s="7">
        <f>K7 * (1 + Annahmen!B6) * (1 - Annahmen!B9)</f>
      </c>
      <c r="M7" s="7">
        <f>L7 * (1 + Annahmen!B6) * (1 - Annahmen!B9)</f>
      </c>
      <c r="N7" s="7">
        <f>SUM(B7:M7)</f>
      </c>
    </row>
    <row r="8" spans="1:14" x14ac:dyDescent="0.25">
      <c r="A8" t="s">
        <v>30</v>
      </c>
      <c r="B8" s="7">
        <f>-Annahmen!B11</f>
      </c>
      <c r="C8" s="7">
        <f>B8 * (1 + Annahmen!B8)</f>
      </c>
      <c r="D8" s="7">
        <f>C8 * (1 + Annahmen!B8)</f>
      </c>
      <c r="E8" s="7">
        <f>D8 * (1 + Annahmen!B8)</f>
      </c>
      <c r="F8" s="7">
        <f>E8 * (1 + Annahmen!B8)</f>
      </c>
      <c r="G8" s="7">
        <f>F8 * (1 + Annahmen!B8)</f>
      </c>
      <c r="H8" s="7">
        <f>G8 * (1 + Annahmen!B8)</f>
      </c>
      <c r="I8" s="7">
        <f>H8 * (1 + Annahmen!B8)</f>
      </c>
      <c r="J8" s="7">
        <f>I8 * (1 + Annahmen!B8)</f>
      </c>
      <c r="K8" s="7">
        <f>J8 * (1 + Annahmen!B8)</f>
      </c>
      <c r="L8" s="7">
        <f>K8 * (1 + Annahmen!B8)</f>
      </c>
      <c r="M8" s="7">
        <f>L8 * (1 + Annahmen!B8)</f>
      </c>
      <c r="N8" s="7">
        <f>SUM(B8:M8)</f>
      </c>
    </row>
    <row r="10" spans="1:14" s="8" customFormat="1" x14ac:dyDescent="0.25">
      <c r="A10" s="8" t="s">
        <v>31</v>
      </c>
      <c r="B10" s="9">
        <f>B7+B8</f>
      </c>
      <c r="C10" s="9">
        <f>C7+C8</f>
      </c>
      <c r="D10" s="9">
        <f>D7+D8</f>
      </c>
      <c r="E10" s="9">
        <f>E7+E8</f>
      </c>
      <c r="F10" s="9">
        <f>F7+F8</f>
      </c>
      <c r="G10" s="9">
        <f>G7+G8</f>
      </c>
      <c r="H10" s="9">
        <f>H7+H8</f>
      </c>
      <c r="I10" s="9">
        <f>I7+I8</f>
      </c>
      <c r="J10" s="9">
        <f>J7+J8</f>
      </c>
      <c r="K10" s="9">
        <f>K7+K8</f>
      </c>
      <c r="L10" s="9">
        <f>L7+L8</f>
      </c>
      <c r="M10" s="9">
        <f>M7+M8</f>
      </c>
      <c r="N10" s="9">
        <f>SUM(B10:M10)</f>
      </c>
    </row>
    <row r="11" spans="1:14" s="10" customFormat="1" x14ac:dyDescent="0.25">
      <c r="A11" s="10" t="s">
        <v>32</v>
      </c>
      <c r="B11" s="11">
        <f>B10</f>
      </c>
      <c r="C11" s="11">
        <f>B11+C10</f>
      </c>
      <c r="D11" s="11">
        <f>C11+D10</f>
      </c>
      <c r="E11" s="11">
        <f>D11+E10</f>
      </c>
      <c r="F11" s="11">
        <f>E11+F10</f>
      </c>
      <c r="G11" s="11">
        <f>F11+G10</f>
      </c>
      <c r="H11" s="11">
        <f>G11+H10</f>
      </c>
      <c r="I11" s="11">
        <f>H11+I10</f>
      </c>
      <c r="J11" s="11">
        <f>I11+J10</f>
      </c>
      <c r="K11" s="11">
        <f>J11+K10</f>
      </c>
      <c r="L11" s="11">
        <f>K11+L10</f>
      </c>
      <c r="M11" s="11">
        <f>L11+M10</f>
      </c>
      <c r="N11" s="11"/>
    </row>
  </sheetData>
  <mergeCells count="3">
    <mergeCell ref="A1:N1"/>
    <mergeCell ref="A2:N2"/>
    <mergeCell ref="A3:N3"/>
  </mergeCells>
  <conditionalFormatting sqref="B11:M11">
    <cfRule type="cellIs" dxfId="0" priority="1" operator="lessThan">
      <formula>0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FormatPr defaultRowHeight="15" outlineLevelRow="0" outlineLevelCol="0" x14ac:dyDescent="55"/>
  <cols>
    <col min="1" max="1" width="30" customWidth="1"/>
    <col min="2" max="14" width="13" customWidth="1"/>
  </cols>
  <sheetData>
    <row r="1" ht="28" customHeight="1" spans="1:14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4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</row>
    <row r="7" spans="1:14" x14ac:dyDescent="0.25">
      <c r="A7" t="s">
        <v>29</v>
      </c>
      <c r="B7" s="7">
        <f>Annahmen!C10</f>
      </c>
      <c r="C7" s="7">
        <f>B7 * (1 + Annahmen!C6) * (1 - Annahmen!C9)</f>
      </c>
      <c r="D7" s="7">
        <f>C7 * (1 + Annahmen!C6) * (1 - Annahmen!C9)</f>
      </c>
      <c r="E7" s="7">
        <f>D7 * (1 + Annahmen!C6) * (1 - Annahmen!C9)</f>
      </c>
      <c r="F7" s="7">
        <f>E7 * (1 + Annahmen!C6) * (1 - Annahmen!C9)</f>
      </c>
      <c r="G7" s="7">
        <f>F7 * (1 + Annahmen!C6) * (1 - Annahmen!C9)</f>
      </c>
      <c r="H7" s="7">
        <f>G7 * (1 + Annahmen!C6) * (1 - Annahmen!C9)</f>
      </c>
      <c r="I7" s="7">
        <f>H7 * (1 + Annahmen!C6) * (1 - Annahmen!C9)</f>
      </c>
      <c r="J7" s="7">
        <f>I7 * (1 + Annahmen!C6) * (1 - Annahmen!C9)</f>
      </c>
      <c r="K7" s="7">
        <f>J7 * (1 + Annahmen!C6) * (1 - Annahmen!C9)</f>
      </c>
      <c r="L7" s="7">
        <f>K7 * (1 + Annahmen!C6) * (1 - Annahmen!C9)</f>
      </c>
      <c r="M7" s="7">
        <f>L7 * (1 + Annahmen!C6) * (1 - Annahmen!C9)</f>
      </c>
      <c r="N7" s="7">
        <f>SUM(B7:M7)</f>
      </c>
    </row>
    <row r="8" spans="1:14" x14ac:dyDescent="0.25">
      <c r="A8" t="s">
        <v>30</v>
      </c>
      <c r="B8" s="7">
        <f>-Annahmen!C11</f>
      </c>
      <c r="C8" s="7">
        <f>B8 * (1 + Annahmen!C8)</f>
      </c>
      <c r="D8" s="7">
        <f>C8 * (1 + Annahmen!C8)</f>
      </c>
      <c r="E8" s="7">
        <f>D8 * (1 + Annahmen!C8)</f>
      </c>
      <c r="F8" s="7">
        <f>E8 * (1 + Annahmen!C8)</f>
      </c>
      <c r="G8" s="7">
        <f>F8 * (1 + Annahmen!C8)</f>
      </c>
      <c r="H8" s="7">
        <f>G8 * (1 + Annahmen!C8)</f>
      </c>
      <c r="I8" s="7">
        <f>H8 * (1 + Annahmen!C8)</f>
      </c>
      <c r="J8" s="7">
        <f>I8 * (1 + Annahmen!C8)</f>
      </c>
      <c r="K8" s="7">
        <f>J8 * (1 + Annahmen!C8)</f>
      </c>
      <c r="L8" s="7">
        <f>K8 * (1 + Annahmen!C8)</f>
      </c>
      <c r="M8" s="7">
        <f>L8 * (1 + Annahmen!C8)</f>
      </c>
      <c r="N8" s="7">
        <f>SUM(B8:M8)</f>
      </c>
    </row>
    <row r="10" spans="1:14" s="8" customFormat="1" x14ac:dyDescent="0.25">
      <c r="A10" s="8" t="s">
        <v>31</v>
      </c>
      <c r="B10" s="9">
        <f>B7+B8</f>
      </c>
      <c r="C10" s="9">
        <f>C7+C8</f>
      </c>
      <c r="D10" s="9">
        <f>D7+D8</f>
      </c>
      <c r="E10" s="9">
        <f>E7+E8</f>
      </c>
      <c r="F10" s="9">
        <f>F7+F8</f>
      </c>
      <c r="G10" s="9">
        <f>G7+G8</f>
      </c>
      <c r="H10" s="9">
        <f>H7+H8</f>
      </c>
      <c r="I10" s="9">
        <f>I7+I8</f>
      </c>
      <c r="J10" s="9">
        <f>J7+J8</f>
      </c>
      <c r="K10" s="9">
        <f>K7+K8</f>
      </c>
      <c r="L10" s="9">
        <f>L7+L8</f>
      </c>
      <c r="M10" s="9">
        <f>M7+M8</f>
      </c>
      <c r="N10" s="9">
        <f>SUM(B10:M10)</f>
      </c>
    </row>
    <row r="11" spans="1:14" s="10" customFormat="1" x14ac:dyDescent="0.25">
      <c r="A11" s="10" t="s">
        <v>32</v>
      </c>
      <c r="B11" s="11">
        <f>B10</f>
      </c>
      <c r="C11" s="11">
        <f>B11+C10</f>
      </c>
      <c r="D11" s="11">
        <f>C11+D10</f>
      </c>
      <c r="E11" s="11">
        <f>D11+E10</f>
      </c>
      <c r="F11" s="11">
        <f>E11+F10</f>
      </c>
      <c r="G11" s="11">
        <f>F11+G10</f>
      </c>
      <c r="H11" s="11">
        <f>G11+H10</f>
      </c>
      <c r="I11" s="11">
        <f>H11+I10</f>
      </c>
      <c r="J11" s="11">
        <f>I11+J10</f>
      </c>
      <c r="K11" s="11">
        <f>J11+K10</f>
      </c>
      <c r="L11" s="11">
        <f>K11+L10</f>
      </c>
      <c r="M11" s="11">
        <f>L11+M10</f>
      </c>
      <c r="N11" s="11"/>
    </row>
  </sheetData>
  <mergeCells count="3">
    <mergeCell ref="A1:N1"/>
    <mergeCell ref="A2:N2"/>
    <mergeCell ref="A3:N3"/>
  </mergeCells>
  <conditionalFormatting sqref="B11:M11">
    <cfRule type="cellIs" dxfId="1" priority="1" operator="lessThan">
      <formula>0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FormatPr defaultRowHeight="15" outlineLevelRow="0" outlineLevelCol="0" x14ac:dyDescent="55"/>
  <cols>
    <col min="1" max="1" width="30" customWidth="1"/>
    <col min="2" max="14" width="13" customWidth="1"/>
  </cols>
  <sheetData>
    <row r="1" ht="28" customHeight="1" spans="1:14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4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</row>
    <row r="7" spans="1:14" x14ac:dyDescent="0.25">
      <c r="A7" t="s">
        <v>29</v>
      </c>
      <c r="B7" s="7">
        <f>Annahmen!D10</f>
      </c>
      <c r="C7" s="7">
        <f>B7 * (1 + Annahmen!D6) * (1 - Annahmen!D9)</f>
      </c>
      <c r="D7" s="7">
        <f>C7 * (1 + Annahmen!D6) * (1 - Annahmen!D9)</f>
      </c>
      <c r="E7" s="7">
        <f>D7 * (1 + Annahmen!D6) * (1 - Annahmen!D9)</f>
      </c>
      <c r="F7" s="7">
        <f>E7 * (1 + Annahmen!D6) * (1 - Annahmen!D9)</f>
      </c>
      <c r="G7" s="7">
        <f>F7 * (1 + Annahmen!D6) * (1 - Annahmen!D9)</f>
      </c>
      <c r="H7" s="7">
        <f>G7 * (1 + Annahmen!D6) * (1 - Annahmen!D9)</f>
      </c>
      <c r="I7" s="7">
        <f>H7 * (1 + Annahmen!D6) * (1 - Annahmen!D9)</f>
      </c>
      <c r="J7" s="7">
        <f>I7 * (1 + Annahmen!D6) * (1 - Annahmen!D9)</f>
      </c>
      <c r="K7" s="7">
        <f>J7 * (1 + Annahmen!D6) * (1 - Annahmen!D9)</f>
      </c>
      <c r="L7" s="7">
        <f>K7 * (1 + Annahmen!D6) * (1 - Annahmen!D9)</f>
      </c>
      <c r="M7" s="7">
        <f>L7 * (1 + Annahmen!D6) * (1 - Annahmen!D9)</f>
      </c>
      <c r="N7" s="7">
        <f>SUM(B7:M7)</f>
      </c>
    </row>
    <row r="8" spans="1:14" x14ac:dyDescent="0.25">
      <c r="A8" t="s">
        <v>30</v>
      </c>
      <c r="B8" s="7">
        <f>-Annahmen!D11</f>
      </c>
      <c r="C8" s="7">
        <f>B8 * (1 + Annahmen!D8)</f>
      </c>
      <c r="D8" s="7">
        <f>C8 * (1 + Annahmen!D8)</f>
      </c>
      <c r="E8" s="7">
        <f>D8 * (1 + Annahmen!D8)</f>
      </c>
      <c r="F8" s="7">
        <f>E8 * (1 + Annahmen!D8)</f>
      </c>
      <c r="G8" s="7">
        <f>F8 * (1 + Annahmen!D8)</f>
      </c>
      <c r="H8" s="7">
        <f>G8 * (1 + Annahmen!D8)</f>
      </c>
      <c r="I8" s="7">
        <f>H8 * (1 + Annahmen!D8)</f>
      </c>
      <c r="J8" s="7">
        <f>I8 * (1 + Annahmen!D8)</f>
      </c>
      <c r="K8" s="7">
        <f>J8 * (1 + Annahmen!D8)</f>
      </c>
      <c r="L8" s="7">
        <f>K8 * (1 + Annahmen!D8)</f>
      </c>
      <c r="M8" s="7">
        <f>L8 * (1 + Annahmen!D8)</f>
      </c>
      <c r="N8" s="7">
        <f>SUM(B8:M8)</f>
      </c>
    </row>
    <row r="10" spans="1:14" s="8" customFormat="1" x14ac:dyDescent="0.25">
      <c r="A10" s="8" t="s">
        <v>31</v>
      </c>
      <c r="B10" s="9">
        <f>B7+B8</f>
      </c>
      <c r="C10" s="9">
        <f>C7+C8</f>
      </c>
      <c r="D10" s="9">
        <f>D7+D8</f>
      </c>
      <c r="E10" s="9">
        <f>E7+E8</f>
      </c>
      <c r="F10" s="9">
        <f>F7+F8</f>
      </c>
      <c r="G10" s="9">
        <f>G7+G8</f>
      </c>
      <c r="H10" s="9">
        <f>H7+H8</f>
      </c>
      <c r="I10" s="9">
        <f>I7+I8</f>
      </c>
      <c r="J10" s="9">
        <f>J7+J8</f>
      </c>
      <c r="K10" s="9">
        <f>K7+K8</f>
      </c>
      <c r="L10" s="9">
        <f>L7+L8</f>
      </c>
      <c r="M10" s="9">
        <f>M7+M8</f>
      </c>
      <c r="N10" s="9">
        <f>SUM(B10:M10)</f>
      </c>
    </row>
    <row r="11" spans="1:14" s="10" customFormat="1" x14ac:dyDescent="0.25">
      <c r="A11" s="10" t="s">
        <v>32</v>
      </c>
      <c r="B11" s="11">
        <f>B10</f>
      </c>
      <c r="C11" s="11">
        <f>B11+C10</f>
      </c>
      <c r="D11" s="11">
        <f>C11+D10</f>
      </c>
      <c r="E11" s="11">
        <f>D11+E10</f>
      </c>
      <c r="F11" s="11">
        <f>E11+F10</f>
      </c>
      <c r="G11" s="11">
        <f>F11+G10</f>
      </c>
      <c r="H11" s="11">
        <f>G11+H10</f>
      </c>
      <c r="I11" s="11">
        <f>H11+I10</f>
      </c>
      <c r="J11" s="11">
        <f>I11+J10</f>
      </c>
      <c r="K11" s="11">
        <f>J11+K10</f>
      </c>
      <c r="L11" s="11">
        <f>K11+L10</f>
      </c>
      <c r="M11" s="11">
        <f>L11+M10</f>
      </c>
      <c r="N11" s="11"/>
    </row>
  </sheetData>
  <mergeCells count="3">
    <mergeCell ref="A1:N1"/>
    <mergeCell ref="A2:N2"/>
    <mergeCell ref="A3:N3"/>
  </mergeCells>
  <conditionalFormatting sqref="B11:M11">
    <cfRule type="cellIs" dxfId="2" priority="1" operator="lessThan">
      <formula>0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Annahmen</vt:lpstr>
      <vt:lpstr>Worst Case</vt:lpstr>
      <vt:lpstr>Base Case</vt:lpstr>
      <vt:lpstr>Best Case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finban.io</dc:creator>
  <dc:title/>
  <dc:subject/>
  <dc:description/>
  <cp:keywords/>
  <cp:category/>
  <cp:lastModifiedBy>Unknown</cp:lastModifiedBy>
  <dcterms:created xsi:type="dcterms:W3CDTF">2026-05-22T14:52:18Z</dcterms:created>
  <dcterms:modified xsi:type="dcterms:W3CDTF">2026-05-22T14:52:18Z</dcterms:modified>
</cp:coreProperties>
</file>